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homes\Share\共有文書\03　事務局\06　地域支援課\令和5年度\３ー１　未来をつくる高校生チャレンジ事業\★★★R6高校生チャレンジ事業　事務委託\03.ホームページ掲載\要領、様式集\"/>
    </mc:Choice>
  </mc:AlternateContent>
  <xr:revisionPtr revIDLastSave="0" documentId="13_ncr:1_{3EDBF139-9EF8-4067-BCB9-574C58334A46}" xr6:coauthVersionLast="47" xr6:coauthVersionMax="47" xr10:uidLastSave="{00000000-0000-0000-0000-000000000000}"/>
  <bookViews>
    <workbookView xWindow="-28920" yWindow="-2850" windowWidth="29040" windowHeight="15840" xr2:uid="{00000000-000D-0000-FFFF-FFFF00000000}"/>
  </bookViews>
  <sheets>
    <sheet name="見積書様式２" sheetId="1" r:id="rId1"/>
    <sheet name="記入例" sheetId="2" r:id="rId2"/>
  </sheets>
  <definedNames>
    <definedName name="_xlnm.Print_Area" localSheetId="1">記入例!$A$1:$C$25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<sst xmlns="http://schemas.openxmlformats.org/spreadsheetml/2006/main" count="39" uniqueCount="23">
  <si>
    <t>費　　　　　　　　　目</t>
    <rPh sb="0" eb="1">
      <t>ヒ</t>
    </rPh>
    <rPh sb="10" eb="11">
      <t>メ</t>
    </rPh>
    <phoneticPr fontId="2"/>
  </si>
  <si>
    <t>金  額（円）</t>
    <rPh sb="0" eb="1">
      <t>キン</t>
    </rPh>
    <rPh sb="3" eb="4">
      <t>ガク</t>
    </rPh>
    <rPh sb="5" eb="6">
      <t>エン</t>
    </rPh>
    <phoneticPr fontId="2"/>
  </si>
  <si>
    <t>上記のとおり見積いたします。</t>
    <rPh sb="0" eb="2">
      <t>ジョウキ</t>
    </rPh>
    <rPh sb="6" eb="8">
      <t>ミツモリ</t>
    </rPh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</si>
  <si>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</si>
  <si>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　　　　　　　住　　　所</t>
    <rPh sb="7" eb="8">
      <t>ジュウ</t>
    </rPh>
    <rPh sb="11" eb="12">
      <t>ショ</t>
    </rPh>
    <phoneticPr fontId="2"/>
  </si>
  <si>
    <t>　　　　　　　代表者名</t>
    <rPh sb="7" eb="10">
      <t>ダイヒョウシャ</t>
    </rPh>
    <rPh sb="10" eb="11">
      <t>メイ</t>
    </rPh>
    <phoneticPr fontId="2"/>
  </si>
  <si>
    <t>印　</t>
    <rPh sb="0" eb="1">
      <t>イン</t>
    </rPh>
    <phoneticPr fontId="2"/>
  </si>
  <si>
    <r>
      <t>　　備考　：　</t>
    </r>
    <r>
      <rPr>
        <u/>
        <sz val="11"/>
        <rFont val="ＭＳ Ｐゴシック"/>
        <family val="3"/>
        <charset val="128"/>
      </rPr>
      <t>見積金額は、契約希望金額の１１０分の１００に相当する金額を記入すること。</t>
    </r>
    <phoneticPr fontId="2"/>
  </si>
  <si>
    <t>公益社団法人　福岡県青少年育成県民会議　会長　殿</t>
    <rPh sb="0" eb="2">
      <t>コウエキ</t>
    </rPh>
    <rPh sb="2" eb="4">
      <t>シャダン</t>
    </rPh>
    <rPh sb="4" eb="6">
      <t>ホウジン</t>
    </rPh>
    <rPh sb="7" eb="9">
      <t>フクオカ</t>
    </rPh>
    <rPh sb="9" eb="10">
      <t>ケン</t>
    </rPh>
    <rPh sb="10" eb="15">
      <t>セイショウネンイクセイ</t>
    </rPh>
    <rPh sb="15" eb="19">
      <t>ケンミンカイギ</t>
    </rPh>
    <rPh sb="20" eb="22">
      <t>カイチョウ</t>
    </rPh>
    <rPh sb="23" eb="24">
      <t>ドノ</t>
    </rPh>
    <phoneticPr fontId="2"/>
  </si>
  <si>
    <t>（様式２）</t>
    <rPh sb="1" eb="3">
      <t>ヨウシキ</t>
    </rPh>
    <phoneticPr fontId="2"/>
  </si>
  <si>
    <t>審査委員会</t>
    <rPh sb="0" eb="5">
      <t>シンサイインカイ</t>
    </rPh>
    <phoneticPr fontId="2"/>
  </si>
  <si>
    <t>成果報告会</t>
    <rPh sb="0" eb="2">
      <t>セイカ</t>
    </rPh>
    <rPh sb="2" eb="5">
      <t>ホウコクカイ</t>
    </rPh>
    <phoneticPr fontId="2"/>
  </si>
  <si>
    <t>雑費</t>
    <rPh sb="0" eb="2">
      <t>ザッピ</t>
    </rPh>
    <phoneticPr fontId="2"/>
  </si>
  <si>
    <t>見　　　　　　積　　　　　　金　　　　　　額　　　　　　　　　　　　</t>
    <phoneticPr fontId="2"/>
  </si>
  <si>
    <t>謝金
交通費</t>
    <rPh sb="0" eb="2">
      <t>シャキン</t>
    </rPh>
    <rPh sb="3" eb="6">
      <t>コウツウヒ</t>
    </rPh>
    <phoneticPr fontId="2"/>
  </si>
  <si>
    <t>消耗品等</t>
    <rPh sb="0" eb="3">
      <t>ショウモウヒン</t>
    </rPh>
    <rPh sb="3" eb="4">
      <t>トウ</t>
    </rPh>
    <phoneticPr fontId="2"/>
  </si>
  <si>
    <t>人件費
交通費</t>
    <rPh sb="0" eb="3">
      <t>ジンケンヒ</t>
    </rPh>
    <rPh sb="4" eb="7">
      <t>コウツウヒ</t>
    </rPh>
    <phoneticPr fontId="2"/>
  </si>
  <si>
    <t>事務局運営業務</t>
    <rPh sb="0" eb="3">
      <t>ジムキョク</t>
    </rPh>
    <rPh sb="3" eb="5">
      <t>ウンエイ</t>
    </rPh>
    <rPh sb="5" eb="7">
      <t>ギョウム</t>
    </rPh>
    <phoneticPr fontId="2"/>
  </si>
  <si>
    <t>「未来をつくる高校生チャレンジ2024」運営業務見積書</t>
    <rPh sb="1" eb="3">
      <t>ミライ</t>
    </rPh>
    <rPh sb="7" eb="10">
      <t>コウコウセイ</t>
    </rPh>
    <rPh sb="20" eb="24">
      <t>ウンエイギョウム</t>
    </rPh>
    <rPh sb="24" eb="27">
      <t>ミツモリショ</t>
    </rPh>
    <phoneticPr fontId="2"/>
  </si>
  <si>
    <t>・人件費（2.5名）4,200,000円
・交通費　120,000円</t>
    <rPh sb="1" eb="4">
      <t>ジンケンヒ</t>
    </rPh>
    <rPh sb="8" eb="9">
      <t>メイ</t>
    </rPh>
    <rPh sb="19" eb="20">
      <t>エン</t>
    </rPh>
    <rPh sb="22" eb="25">
      <t>コウツウヒ</t>
    </rPh>
    <rPh sb="33" eb="34">
      <t>エン</t>
    </rPh>
    <phoneticPr fontId="2"/>
  </si>
  <si>
    <t>【事前準備関係】
　・会場視察、運営マニュアル、進行台本作成　150,000円
　・来場者事前申込受付、チラシ発送作業　　　 150,000円
【会場関係費】
・会場費（エルガーラホール 大ホール 9～18時）　320,000円
・特別控室１・２（各２部屋　 9～18時）　28,000円
・音響設備（ホール拡声装置、CDプレイヤー、マイク３本）　　20,500円
・映像設備（プロジェクター、PCインターフェース、スクリーン）　82,000円
・照明設備（ボーダーライト×２、ホリゾントライト×２、スポットライト１０台、
　　　　　　　　電動バトン料、ホリゾント幕、持込器具コンセント料）　30,500円
・備品（移動ステージ×７、講演台、司会台、イス、インターネット回線使用料）　89,200円
・照明オペレーター　25,000円　　　　
・音響オペレーター　25,000円
【配信・映像関係】
・備品（業務用ＨＤハンディカムカメラ×２、三脚×２、ミキサー、ＷＥＢキャプチャー、モ
　　　　ニター×２、配信用ノートパソコン、スイッチャー、　ノートパソコン、配線）　182,000円
・配信オペレーター　40,000円
・映像オペレーター　40,000円
・カメラマン　40,000円
・運搬費、編集日　140,000円
【施工関係】
・備品（ステージ吊り看板、パネル×９、ＥＺパネル×９）　153,000円
・消耗品・作業道具　12,000円
・コーナーサイン×５　33,000円
・設営費、撤去費、運搬費　168,000円
・諸経費　50,000円
【スタッフ関係費】
・統括D、運営D、進行D、進行AD　180,000円
・運営スタッフ×８人　144,000円
・手話通訳×３名　36,000円
【運営・進行備品関係費】
・備品（トランシーバー×８、進行備品、表示物、文具、雑材等）　82,000円
・スタッフ弁当×15　15,000円
【チラシ関係費】
・デザイン費　100,000円
・印刷費　50,300円
【その他】
・来場者アンケート　30,000円
・報告書作成費　70,000円
【演出】
・総合司会出演費　400,000円
・紹介映像製作費　1,000,000円
・調整費　300,000円
【運営管理費】
・全体運営管理費　345,000円</t>
    <rPh sb="1" eb="5">
      <t>ジゼンジュンビ</t>
    </rPh>
    <rPh sb="5" eb="7">
      <t>カンケイ</t>
    </rPh>
    <rPh sb="11" eb="15">
      <t>カイジョウシサツ</t>
    </rPh>
    <rPh sb="16" eb="18">
      <t>ウンエイ</t>
    </rPh>
    <rPh sb="24" eb="28">
      <t>シンコウダイホン</t>
    </rPh>
    <rPh sb="28" eb="30">
      <t>サクセイ</t>
    </rPh>
    <rPh sb="38" eb="39">
      <t>エン</t>
    </rPh>
    <rPh sb="42" eb="45">
      <t>ライジョウシャ</t>
    </rPh>
    <rPh sb="45" eb="49">
      <t>ジゼンモウシコミ</t>
    </rPh>
    <rPh sb="49" eb="51">
      <t>ウケツケ</t>
    </rPh>
    <rPh sb="55" eb="57">
      <t>ハッソウ</t>
    </rPh>
    <rPh sb="57" eb="59">
      <t>サギョウ</t>
    </rPh>
    <rPh sb="70" eb="71">
      <t>エン</t>
    </rPh>
    <rPh sb="73" eb="77">
      <t>カイジョウカンケイ</t>
    </rPh>
    <rPh sb="77" eb="78">
      <t>ヒ</t>
    </rPh>
    <rPh sb="81" eb="84">
      <t>カイジョウヒ</t>
    </rPh>
    <rPh sb="94" eb="95">
      <t>ダイ</t>
    </rPh>
    <rPh sb="103" eb="104">
      <t>ジ</t>
    </rPh>
    <rPh sb="113" eb="114">
      <t>エン</t>
    </rPh>
    <rPh sb="116" eb="118">
      <t>トクベツ</t>
    </rPh>
    <rPh sb="118" eb="120">
      <t>ヒカエシツ</t>
    </rPh>
    <rPh sb="124" eb="125">
      <t>カク</t>
    </rPh>
    <rPh sb="126" eb="128">
      <t>ヘヤ</t>
    </rPh>
    <rPh sb="143" eb="144">
      <t>エン</t>
    </rPh>
    <rPh sb="146" eb="150">
      <t>オンキョウセツビ</t>
    </rPh>
    <rPh sb="154" eb="158">
      <t>カクセイソウチ</t>
    </rPh>
    <rPh sb="171" eb="172">
      <t>ホン</t>
    </rPh>
    <rPh sb="181" eb="182">
      <t>エン</t>
    </rPh>
    <rPh sb="184" eb="188">
      <t>エイゾウセツビ</t>
    </rPh>
    <rPh sb="224" eb="228">
      <t>ショウメイセツビ</t>
    </rPh>
    <rPh sb="259" eb="260">
      <t>ダイ</t>
    </rPh>
    <rPh sb="270" eb="272">
      <t>デンドウ</t>
    </rPh>
    <rPh sb="275" eb="276">
      <t>リョウ</t>
    </rPh>
    <rPh sb="282" eb="283">
      <t>マク</t>
    </rPh>
    <rPh sb="284" eb="288">
      <t>モチコミキグ</t>
    </rPh>
    <rPh sb="293" eb="294">
      <t>リョウ</t>
    </rPh>
    <rPh sb="296" eb="297">
      <t>エン</t>
    </rPh>
    <rPh sb="306" eb="308">
      <t>ビヒン</t>
    </rPh>
    <rPh sb="309" eb="311">
      <t>イドウ</t>
    </rPh>
    <rPh sb="374" eb="376">
      <t>オンキョウ</t>
    </rPh>
    <rPh sb="389" eb="390">
      <t>エン</t>
    </rPh>
    <rPh sb="392" eb="394">
      <t>ハイシン</t>
    </rPh>
    <rPh sb="395" eb="399">
      <t>エイゾウカンケイ</t>
    </rPh>
    <rPh sb="403" eb="405">
      <t>ビヒン</t>
    </rPh>
    <rPh sb="406" eb="409">
      <t>ギョウムヨウ</t>
    </rPh>
    <rPh sb="423" eb="425">
      <t>サンキャク</t>
    </rPh>
    <rPh sb="455" eb="458">
      <t>ハイシンヨウ</t>
    </rPh>
    <rPh sb="482" eb="484">
      <t>ハイセン</t>
    </rPh>
    <rPh sb="494" eb="495">
      <t>エン</t>
    </rPh>
    <rPh sb="497" eb="499">
      <t>ハイシン</t>
    </rPh>
    <rPh sb="512" eb="513">
      <t>エン</t>
    </rPh>
    <rPh sb="515" eb="517">
      <t>エイゾウ</t>
    </rPh>
    <rPh sb="530" eb="531">
      <t>エン</t>
    </rPh>
    <rPh sb="545" eb="546">
      <t>エン</t>
    </rPh>
    <rPh sb="548" eb="551">
      <t>ウンパンヒ</t>
    </rPh>
    <rPh sb="552" eb="555">
      <t>ヘンシュウヒ</t>
    </rPh>
    <rPh sb="563" eb="564">
      <t>エン</t>
    </rPh>
    <rPh sb="574" eb="576">
      <t>ビヒン</t>
    </rPh>
    <rPh sb="581" eb="582">
      <t>ツ</t>
    </rPh>
    <rPh sb="583" eb="585">
      <t>カンバン</t>
    </rPh>
    <rPh sb="608" eb="609">
      <t>エン</t>
    </rPh>
    <rPh sb="611" eb="614">
      <t>ショウモウヒン</t>
    </rPh>
    <rPh sb="615" eb="619">
      <t>サギョウドウグ</t>
    </rPh>
    <rPh sb="626" eb="627">
      <t>エン</t>
    </rPh>
    <rPh sb="645" eb="646">
      <t>エン</t>
    </rPh>
    <rPh sb="670" eb="673">
      <t>ショケイヒ</t>
    </rPh>
    <rPh sb="680" eb="681">
      <t>エン</t>
    </rPh>
    <rPh sb="685" eb="688">
      <t>カンケイヒ</t>
    </rPh>
    <rPh sb="694" eb="696">
      <t>トウカツ</t>
    </rPh>
    <rPh sb="698" eb="700">
      <t>ウンエイ</t>
    </rPh>
    <rPh sb="702" eb="704">
      <t>シンコウ</t>
    </rPh>
    <rPh sb="706" eb="708">
      <t>シンコウ</t>
    </rPh>
    <rPh sb="718" eb="719">
      <t>エン</t>
    </rPh>
    <rPh sb="721" eb="723">
      <t>ウンエイ</t>
    </rPh>
    <rPh sb="729" eb="730">
      <t>ニン</t>
    </rPh>
    <rPh sb="738" eb="739">
      <t>エン</t>
    </rPh>
    <rPh sb="741" eb="745">
      <t>シュワツウヤク</t>
    </rPh>
    <rPh sb="747" eb="748">
      <t>メイ</t>
    </rPh>
    <rPh sb="755" eb="756">
      <t>エン</t>
    </rPh>
    <rPh sb="756" eb="758">
      <t>ウンエイ</t>
    </rPh>
    <rPh sb="759" eb="763">
      <t>シンコウビヒン</t>
    </rPh>
    <rPh sb="763" eb="766">
      <t>カンケイヒ</t>
    </rPh>
    <rPh sb="772" eb="774">
      <t>ビヒン</t>
    </rPh>
    <rPh sb="785" eb="787">
      <t>シンコウ</t>
    </rPh>
    <rPh sb="787" eb="789">
      <t>ビヒン</t>
    </rPh>
    <rPh sb="790" eb="793">
      <t>ヒョウジブツ</t>
    </rPh>
    <rPh sb="794" eb="796">
      <t>ブング</t>
    </rPh>
    <rPh sb="797" eb="799">
      <t>ザツザイ</t>
    </rPh>
    <rPh sb="799" eb="800">
      <t>トウ</t>
    </rPh>
    <rPh sb="808" eb="809">
      <t>エン</t>
    </rPh>
    <rPh sb="815" eb="817">
      <t>ベントウ</t>
    </rPh>
    <rPh sb="827" eb="828">
      <t>エン</t>
    </rPh>
    <rPh sb="832" eb="835">
      <t>カンケイヒ</t>
    </rPh>
    <rPh sb="844" eb="845">
      <t>ヒ</t>
    </rPh>
    <rPh sb="853" eb="854">
      <t>エン</t>
    </rPh>
    <rPh sb="856" eb="859">
      <t>インサツヒ</t>
    </rPh>
    <rPh sb="866" eb="867">
      <t>エン</t>
    </rPh>
    <rPh sb="872" eb="873">
      <t>タ</t>
    </rPh>
    <rPh sb="876" eb="879">
      <t>ライジョウシャ</t>
    </rPh>
    <rPh sb="891" eb="892">
      <t>エン</t>
    </rPh>
    <rPh sb="894" eb="897">
      <t>ホウコクショ</t>
    </rPh>
    <rPh sb="897" eb="899">
      <t>サクセイ</t>
    </rPh>
    <rPh sb="899" eb="900">
      <t>ヒ</t>
    </rPh>
    <rPh sb="907" eb="908">
      <t>エン</t>
    </rPh>
    <rPh sb="911" eb="913">
      <t>エンシュツ</t>
    </rPh>
    <rPh sb="916" eb="920">
      <t>ソウゴウシカイ</t>
    </rPh>
    <rPh sb="934" eb="938">
      <t>ショウカイエイゾウ</t>
    </rPh>
    <rPh sb="938" eb="941">
      <t>セイサクヒ</t>
    </rPh>
    <rPh sb="951" eb="952">
      <t>エン</t>
    </rPh>
    <rPh sb="954" eb="957">
      <t>チョウセイヒ</t>
    </rPh>
    <rPh sb="965" eb="966">
      <t>エン</t>
    </rPh>
    <rPh sb="969" eb="974">
      <t>ウンエイカンリヒ</t>
    </rPh>
    <phoneticPr fontId="2"/>
  </si>
  <si>
    <t>謝金　6,000円（県の基準単価）×7時間×3人
交通費　60,000円×3人</t>
    <rPh sb="0" eb="2">
      <t>シャキン</t>
    </rPh>
    <rPh sb="10" eb="11">
      <t>ケン</t>
    </rPh>
    <rPh sb="12" eb="16">
      <t>キジュンタンカ</t>
    </rPh>
    <rPh sb="25" eb="28">
      <t>コウツウヒ</t>
    </rPh>
    <phoneticPr fontId="2"/>
  </si>
  <si>
    <t>「未来をつくる高校生チャレンジ2024」運営業務 見積書（記入例）</t>
    <rPh sb="1" eb="3">
      <t>ミライ</t>
    </rPh>
    <rPh sb="7" eb="10">
      <t>コウコウセイ</t>
    </rPh>
    <rPh sb="20" eb="24">
      <t>ウンエイギョウム</t>
    </rPh>
    <rPh sb="25" eb="28">
      <t>ミツモリショ</t>
    </rPh>
    <rPh sb="29" eb="32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</si>
</sst>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8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38" fontId="0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top" wrapText="1"/>
    </xf>
    <xf numFmtId="38" fontId="0" fillId="0" borderId="6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top" wrapText="1"/>
    </xf>
    <xf numFmtId="38" fontId="0" fillId="0" borderId="7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26.75" customWidth="1"/>
    <col min="2" max="2" width="60.375" customWidth="1"/>
    <col min="3" max="3" width="15.625" customWidth="1"/>
  </cols>
  <sheetData>
    <row r="1" spans="1:3" ht="21.75" customHeight="1" x14ac:dyDescent="0.15">
      <c r="C1" s="1" t="s">
        <v>9</v>
      </c>
    </row>
    <row r="2" spans="1:3" x14ac:dyDescent="0.15">
      <c r="A2" s="15" t="s">
        <v>18</v>
      </c>
      <c r="B2" s="15"/>
      <c r="C2" s="15"/>
    </row>
    <row r="5" spans="1:3" x14ac:dyDescent="0.15">
      <c r="A5" s="9"/>
      <c r="B5" s="8" t="s">
        <v>0</v>
      </c>
      <c r="C5" s="7" t="s">
        <v>1</v>
      </c>
    </row>
    <row r="6" spans="1:3" ht="39.950000000000003" customHeight="1" x14ac:dyDescent="0.15">
      <c r="A6" s="11" t="s">
        <v>17</v>
      </c>
      <c r="B6" s="12" t="s">
        <v>16</v>
      </c>
      <c r="C6" s="4"/>
    </row>
    <row r="7" spans="1:3" ht="51" customHeight="1" x14ac:dyDescent="0.15">
      <c r="A7" s="11" t="s">
        <v>10</v>
      </c>
      <c r="B7" s="13" t="s">
        <v>14</v>
      </c>
      <c r="C7" s="14"/>
    </row>
    <row r="8" spans="1:3" ht="51" customHeight="1" x14ac:dyDescent="0.15">
      <c r="A8" s="11" t="s">
        <v>11</v>
      </c>
      <c r="B8" s="5"/>
      <c r="C8" s="14"/>
    </row>
    <row r="9" spans="1:3" ht="51" customHeight="1" x14ac:dyDescent="0.15">
      <c r="A9" s="10" t="s">
        <v>12</v>
      </c>
      <c r="B9" s="5" t="s">
        <v>15</v>
      </c>
      <c r="C9" s="14"/>
    </row>
    <row r="10" spans="1:3" ht="30" customHeight="1" x14ac:dyDescent="0.15">
      <c r="A10" s="17" t="s">
        <v>13</v>
      </c>
      <c r="B10" s="18"/>
      <c r="C10" s="6"/>
    </row>
    <row r="11" spans="1:3" x14ac:dyDescent="0.15">
      <c r="A11" s="3"/>
      <c r="B11" s="3"/>
      <c r="C11" s="2"/>
    </row>
    <row r="12" spans="1:3" x14ac:dyDescent="0.15">
      <c r="A12" s="3" t="s">
        <v>7</v>
      </c>
      <c r="B12" s="3"/>
      <c r="C12" s="2"/>
    </row>
    <row r="13" spans="1:3" x14ac:dyDescent="0.15">
      <c r="A13" s="3"/>
      <c r="B13" s="3"/>
      <c r="C13" s="2"/>
    </row>
    <row r="15" spans="1:3" x14ac:dyDescent="0.15">
      <c r="A15" s="16" t="s">
        <v>2</v>
      </c>
      <c r="B15" s="16"/>
    </row>
    <row r="17" spans="2:2" x14ac:dyDescent="0.15">
      <c r="B17" t="s">
        <v>8</v>
      </c>
    </row>
    <row r="21" spans="2:2" x14ac:dyDescent="0.15">
      <c r="B21" s="2" t="s">
        <v>3</v>
      </c>
    </row>
    <row r="23" spans="2:2" x14ac:dyDescent="0.15">
      <c r="B23" t="s">
        <v>4</v>
      </c>
    </row>
    <row r="26" spans="2:2" x14ac:dyDescent="0.15">
      <c r="B26" t="s">
        <v>5</v>
      </c>
    </row>
    <row r="27" spans="2:2" x14ac:dyDescent="0.15">
      <c r="B27" s="2" t="s">
        <v>6</v>
      </c>
    </row>
  </sheetData>
  <mergeCells count="3">
    <mergeCell ref="A2:C2"/>
    <mergeCell ref="A15:B15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039C3-E493-40C7-ACFB-0D3BC93980DE}">
  <dimension ref="A1:C25"/>
  <sheetViews>
    <sheetView view="pageBreakPreview" zoomScaleNormal="100" zoomScaleSheetLayoutView="100" workbookViewId="0">
      <selection activeCell="A2" sqref="A2:C2"/>
    </sheetView>
  </sheetViews>
  <sheetFormatPr defaultRowHeight="13.5" x14ac:dyDescent="0.15"/>
  <cols>
    <col min="1" max="1" width="22.875" style="19" customWidth="1"/>
    <col min="2" max="2" width="86.625" style="19" customWidth="1"/>
    <col min="3" max="3" width="15.625" style="19" customWidth="1"/>
    <col min="4" max="4" width="4.875" style="19" customWidth="1"/>
    <col min="5" max="16384" width="9" style="19"/>
  </cols>
  <sheetData>
    <row r="1" spans="1:3" ht="21.75" customHeight="1" x14ac:dyDescent="0.15">
      <c r="C1" s="20" t="s">
        <v>9</v>
      </c>
    </row>
    <row r="2" spans="1:3" x14ac:dyDescent="0.15">
      <c r="A2" s="21" t="s">
        <v>22</v>
      </c>
      <c r="B2" s="21"/>
      <c r="C2" s="21"/>
    </row>
    <row r="4" spans="1:3" x14ac:dyDescent="0.15">
      <c r="A4" s="22"/>
      <c r="B4" s="23" t="s">
        <v>0</v>
      </c>
      <c r="C4" s="24" t="s">
        <v>1</v>
      </c>
    </row>
    <row r="5" spans="1:3" ht="39.950000000000003" customHeight="1" x14ac:dyDescent="0.15">
      <c r="A5" s="25" t="s">
        <v>17</v>
      </c>
      <c r="B5" s="26" t="s">
        <v>19</v>
      </c>
      <c r="C5" s="27">
        <v>4320000</v>
      </c>
    </row>
    <row r="6" spans="1:3" ht="51" customHeight="1" x14ac:dyDescent="0.15">
      <c r="A6" s="25" t="s">
        <v>10</v>
      </c>
      <c r="B6" s="28" t="s">
        <v>21</v>
      </c>
      <c r="C6" s="29">
        <v>306000</v>
      </c>
    </row>
    <row r="7" spans="1:3" ht="409.5" customHeight="1" x14ac:dyDescent="0.15">
      <c r="A7" s="30" t="s">
        <v>11</v>
      </c>
      <c r="B7" s="31" t="s">
        <v>20</v>
      </c>
      <c r="C7" s="32">
        <v>4500000</v>
      </c>
    </row>
    <row r="8" spans="1:3" ht="352.5" customHeight="1" x14ac:dyDescent="0.15">
      <c r="A8" s="33"/>
      <c r="B8" s="34"/>
      <c r="C8" s="35"/>
    </row>
    <row r="9" spans="1:3" ht="51" customHeight="1" x14ac:dyDescent="0.15">
      <c r="A9" s="25" t="s">
        <v>12</v>
      </c>
      <c r="B9" s="36" t="s">
        <v>15</v>
      </c>
      <c r="C9" s="29">
        <v>120000</v>
      </c>
    </row>
    <row r="10" spans="1:3" ht="51" customHeight="1" x14ac:dyDescent="0.15">
      <c r="A10" s="37" t="s">
        <v>13</v>
      </c>
      <c r="B10" s="38"/>
      <c r="C10" s="6">
        <f>SUM(C5:C9)</f>
        <v>9246000</v>
      </c>
    </row>
    <row r="11" spans="1:3" ht="16.5" customHeight="1" x14ac:dyDescent="0.15">
      <c r="A11" s="39"/>
      <c r="B11" s="39"/>
      <c r="C11" s="40"/>
    </row>
    <row r="12" spans="1:3" ht="18.75" customHeight="1" x14ac:dyDescent="0.15">
      <c r="A12" s="39" t="s">
        <v>7</v>
      </c>
      <c r="B12" s="39"/>
      <c r="C12" s="40"/>
    </row>
    <row r="13" spans="1:3" ht="6" customHeight="1" x14ac:dyDescent="0.15">
      <c r="A13" s="39"/>
      <c r="B13" s="39"/>
      <c r="C13" s="40"/>
    </row>
    <row r="15" spans="1:3" x14ac:dyDescent="0.15">
      <c r="A15" s="41" t="s">
        <v>2</v>
      </c>
      <c r="B15" s="41"/>
    </row>
    <row r="17" spans="2:2" x14ac:dyDescent="0.15">
      <c r="B17" s="19" t="s">
        <v>8</v>
      </c>
    </row>
    <row r="19" spans="2:2" x14ac:dyDescent="0.15">
      <c r="B19" s="40" t="s">
        <v>3</v>
      </c>
    </row>
    <row r="21" spans="2:2" x14ac:dyDescent="0.15">
      <c r="B21" s="19" t="s">
        <v>4</v>
      </c>
    </row>
    <row r="24" spans="2:2" x14ac:dyDescent="0.15">
      <c r="B24" s="19" t="s">
        <v>5</v>
      </c>
    </row>
    <row r="25" spans="2:2" x14ac:dyDescent="0.15">
      <c r="B25" s="40" t="s">
        <v>6</v>
      </c>
    </row>
  </sheetData>
  <mergeCells count="6">
    <mergeCell ref="A2:C2"/>
    <mergeCell ref="A7:A8"/>
    <mergeCell ref="B7:B8"/>
    <mergeCell ref="C7:C8"/>
    <mergeCell ref="A10:B10"/>
    <mergeCell ref="A15:B15"/>
  </mergeCells>
  <phoneticPr fontId="2"/>
  <pageMargins left="0.25" right="0.25" top="0.75" bottom="0.7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見積書様式２</vt:lpstr>
      <vt:lpstr>記入例</vt:lpstr>
      <vt:lpstr>記入例!Print_Area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廣 神原</cp:lastModifiedBy>
  <cp:lastPrinted>2023-12-21T02:28:44Z</cp:lastPrinted>
  <dcterms:created xsi:type="dcterms:W3CDTF">2011-11-17T04:57:20Z</dcterms:created>
  <dcterms:modified xsi:type="dcterms:W3CDTF">2024-02-20T04:46:46Z</dcterms:modified>
</cp:coreProperties>
</file>